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cesaserver01\Base DELC\Licitação\LICITAÇÕES\TRANSPARÊNCIA\Relatórios - 2022\"/>
    </mc:Choice>
  </mc:AlternateContent>
  <xr:revisionPtr revIDLastSave="0" documentId="13_ncr:1_{97BB4158-9DDC-4684-ABAC-56E2D805AC7E}" xr6:coauthVersionLast="47" xr6:coauthVersionMax="47" xr10:uidLastSave="{00000000-0000-0000-0000-000000000000}"/>
  <bookViews>
    <workbookView xWindow="-20610" yWindow="-120" windowWidth="20730" windowHeight="11160" xr2:uid="{00000000-000D-0000-FFFF-FFFF00000000}"/>
  </bookViews>
  <sheets>
    <sheet name="NOVEMBRO" sheetId="1" r:id="rId1"/>
  </sheets>
  <definedNames>
    <definedName name="_xlnm._FilterDatabase" localSheetId="0" hidden="1">NOVEMBRO!$B$3:$F$20</definedName>
    <definedName name="_GoBack" localSheetId="0">NOVEMBRO!#REF!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<sst xmlns="http://schemas.openxmlformats.org/spreadsheetml/2006/main" count="65" uniqueCount="53">
  <si>
    <t>MODALIDADE</t>
  </si>
  <si>
    <t>NÚMERO</t>
  </si>
  <si>
    <t>OBJETO</t>
  </si>
  <si>
    <t>VENCEDOR COM CNPJ</t>
  </si>
  <si>
    <t>VALOR CONTRATADO</t>
  </si>
  <si>
    <t>Pregão Eletrônico</t>
  </si>
  <si>
    <t>TOTAL</t>
  </si>
  <si>
    <t>Inexigibilidade</t>
  </si>
  <si>
    <t xml:space="preserve">Dispensa </t>
  </si>
  <si>
    <t>049/22</t>
  </si>
  <si>
    <t>072/22</t>
  </si>
  <si>
    <t>097/22</t>
  </si>
  <si>
    <t>102/22</t>
  </si>
  <si>
    <t>AWKALAB PRODUTOS PARA LAB.LTDA, CNPJ: 04.880.181/0001-49</t>
  </si>
  <si>
    <t>RC SCIENTIFIC COM.DE INST.ANALITICOS EIRELI, CNPJ: 27.263.741/0001-11</t>
  </si>
  <si>
    <t>FELIPE DANTAS ROMACHELLI, CNPJ: 32.545.533/0001-45</t>
  </si>
  <si>
    <t>Implantação do Sistema de Registro de Preços, pelo prazo de 12 meses, para eventual aquisição de reagentes, kits para análise e vidrarias utilizados nos laboratórios das ETAs, para a CESAMA.</t>
  </si>
  <si>
    <t xml:space="preserve"> Aquisição de Fonte chaveada de 24Vcc 5A, para a CESAMA</t>
  </si>
  <si>
    <t>TRISTAO PAINEIS ELETRICOS MONTAGENS E INSTALACOES LTDA, CNPJ: 30.486.593/0001-09</t>
  </si>
  <si>
    <t>Contratação empresa para fornecer serviço de telefonia fixa e discagem direta (DDG) a partir do tridígito 115, conforme as especificações contidas nesse termo de referência.</t>
  </si>
  <si>
    <t>OI S.A. - EM RECUPERACAO JUDICIAL, CNPJ: 76.535.764/0001-43</t>
  </si>
  <si>
    <t>Aquisição de kits para determinação de cloro residual livre para o Laboratório Central da Cesama.</t>
  </si>
  <si>
    <t>038/22</t>
  </si>
  <si>
    <t>052/22</t>
  </si>
  <si>
    <t>0061/2022</t>
  </si>
  <si>
    <t>0063/2022</t>
  </si>
  <si>
    <t>0065/2022</t>
  </si>
  <si>
    <t>0066/2022</t>
  </si>
  <si>
    <t>0067/2022</t>
  </si>
  <si>
    <t>019/22</t>
  </si>
  <si>
    <t>028/22</t>
  </si>
  <si>
    <t>029/22</t>
  </si>
  <si>
    <t>Aquisição de peças para manutenção de bomba triplex de alta pressão, marca Pratissoli, modelo KF-40, usada para desentupimento de redes de esgotamento sanitário, instalada no caminhão Ford F-14000, GMM-2587.</t>
  </si>
  <si>
    <t>Anticorrosiva do Brasil Ltda, CNPJ: 60.928.355/0001-77</t>
  </si>
  <si>
    <t>Contratação de empresa para prestação de serviços de manutenção de Seladora marca IDEX.</t>
  </si>
  <si>
    <t>ACI COMÉRCIO EIRELI, CNPJ: 71.208.094/0001-37</t>
  </si>
  <si>
    <t>Aquisição de ácido fluossilícico, utilizado no tratamento de água para o consumo humano, para uso da CESAMA, com fulcro legal no art. 29, inciso III da Lei das Estatais.</t>
  </si>
  <si>
    <t>GR INDUSTRIA, COM.E TRANSPORTE QUIMICOS LTDA, CNPJ
03.157.258/0003-91</t>
  </si>
  <si>
    <t xml:space="preserve">Aquisição de distintivos de lapela (bottons) pin em metal, montados com pino e fecho borboleta de metal no verso e personalizados </t>
  </si>
  <si>
    <t>A7 BRINDES COMÉRCIO DE PRODUTOS PERSONALIZADOS LTDA ME, CNPJ: 08.855.791/0001-43</t>
  </si>
  <si>
    <t xml:space="preserve">Contratação de empresa especializada para execução de perfuração da 2ª adutora, em carga, para permitir a derivação da sucção da nova elevatória do Bairu, em diâmetro de 400mm, sem interrupção do abastecimento </t>
  </si>
  <si>
    <t>OPERTEC ENGENHARIA LTDA, CNPJ: 02.242.719/0001-64</t>
  </si>
  <si>
    <t xml:space="preserve">Contratação de 350 licenças de solução de segurança para proteção de microcomputadores e servidores para a CESAMA, pelo prazo de 36 (trinta e seis) meses </t>
  </si>
  <si>
    <t>TOTALWARE Sistemas e Redes Ltda, CNPJ: 05.295.257/0001-31</t>
  </si>
  <si>
    <t xml:space="preserve">Aquisição de 5 (cinco) quadros cristal branco magnético de vidro temperado, medindo 6mm - 200cm x 120cm, acompanhado por kit para instalação; 02 canetas, 01 apagador e 01 suporte de acrílico para uso da CESAMA </t>
  </si>
  <si>
    <t>CINETELAS INDUSTRIA E COMERCIO LTDA,
CNPJ:11.278.225/0001-20</t>
  </si>
  <si>
    <t>Contratação de empresa especializada para serviço de manutenção e suporte técnico do Software CGIS, na modalidade de assinatura mensal por 12 meses, atualmente instalado e em funcionamento na CESAMA</t>
  </si>
  <si>
    <t>CELTICA CONSULTORIA E SERVIÇOS LTDA., CNPJ: 07.819.984/0001-86</t>
  </si>
  <si>
    <t>Credenciamento de Instituições Financeiras autorizadas a funcionar pelo Banco Central do Brasil, nos termos da Lei 4.595 de 31 de dezembro de 1964, e com fundamento no art. 133 do Regulamento Interno de Licitações, Contratos e Convênios, interessadas na prestação de serviços de recebimento e tratamento de documentos de arrecadações de contas de água, esgoto e serviços e Débito/repasse dos valores arrecadados pelos Conveniados Arrecadadores em favor da Companhia de Saneamento Municipal – CESAMA em canais de Débito automático em conta corrente ou poupança, Terminais de
Autoatendimento, Internet / Homebank, Correspondentes Bancários, outros meios eletrônicos ou digitais e guichês de atendimento adequados ao padrão FEBRABAN</t>
  </si>
  <si>
    <t>Banco Bradesco S.A, CNPJ12:23 60.746.948/0001-12</t>
  </si>
  <si>
    <t>-</t>
  </si>
  <si>
    <t>Contratação de 10 (dez) inscrições para o treinamento “Metodologia
Acertar para Prestadores - Melhores práticas de estão de Informações”, na modalidade online, aberto a terceiros, conforme
especificações do Termo de Referência e seus anexos</t>
  </si>
  <si>
    <t>ASSOSSIAÇÃO BRASILEIRA DE AGÊNCIAS DE REGULAÇÃO - ABAR, CNPJ: 03.657.354/0001-00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</si>
</sst>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$&quot;#,##0.00"/>
    <numFmt numFmtId="165" formatCode="&quot;R$&quot;\ #,##0.0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b/>
      <sz val="10.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3"/>
      </left>
      <right style="thin">
        <color theme="1"/>
      </right>
      <top style="thick">
        <color theme="3"/>
      </top>
      <bottom/>
      <diagonal/>
    </border>
    <border>
      <left style="thin">
        <color theme="1"/>
      </left>
      <right style="thin">
        <color theme="1"/>
      </right>
      <top style="thick">
        <color theme="3"/>
      </top>
      <bottom/>
      <diagonal/>
    </border>
    <border>
      <left style="thin">
        <color theme="1"/>
      </left>
      <right style="thick">
        <color theme="3"/>
      </right>
      <top style="thick">
        <color theme="3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37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164" fontId="3" fillId="0" borderId="1" xfId="0" quotePrefix="1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3" fillId="0" borderId="6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165" fontId="5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164" fontId="3" fillId="3" borderId="1" xfId="0" quotePrefix="1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398317</xdr:colOff>
      <xdr:row>0</xdr:row>
      <xdr:rowOff>173182</xdr:rowOff>
    </xdr:from>
    <xdr:to>
      <xdr:col>5</xdr:col>
      <xdr:colOff>554182</xdr:colOff>
      <xdr:row>1</xdr:row>
      <xdr:rowOff>630382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76C77BE2-2078-499D-B5B8-76277ACF27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4272" y="173182"/>
          <a:ext cx="8520546" cy="647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1"/>
  <sheetViews>
    <sheetView showGridLines="0" tabSelected="1" zoomScale="62" zoomScaleNormal="62" workbookViewId="0">
      <selection activeCell="H18" sqref="H18"/>
    </sheetView>
  </sheetViews>
  <sheetFormatPr defaultRowHeight="120" customHeight="1" x14ac:dyDescent="0.25"/>
  <cols>
    <col min="1" max="1" width="2.85546875" customWidth="1"/>
    <col min="2" max="2" width="20.85546875" style="2" customWidth="1"/>
    <col min="3" max="3" width="14.85546875" style="2" customWidth="1"/>
    <col min="4" max="4" width="68.85546875" style="7" customWidth="1"/>
    <col min="5" max="5" width="41.85546875" style="7" customWidth="1"/>
    <col min="6" max="6" width="28.7109375" style="8" customWidth="1"/>
    <col min="8" max="8" width="36.5703125" bestFit="1" customWidth="1"/>
    <col min="9" max="9" width="13.5703125" bestFit="1" customWidth="1"/>
  </cols>
  <sheetData>
    <row r="1" spans="1:6" ht="15" x14ac:dyDescent="0.25"/>
    <row r="2" spans="1:6" ht="52.5" customHeight="1" thickBot="1" x14ac:dyDescent="0.3">
      <c r="B2" s="27"/>
      <c r="C2" s="27"/>
      <c r="D2" s="27"/>
      <c r="E2" s="27"/>
      <c r="F2" s="27"/>
    </row>
    <row r="3" spans="1:6" ht="46.5" customHeight="1" thickTop="1" x14ac:dyDescent="0.25">
      <c r="A3" s="1"/>
      <c r="B3" s="3" t="s">
        <v>0</v>
      </c>
      <c r="C3" s="4" t="s">
        <v>1</v>
      </c>
      <c r="D3" s="6" t="s">
        <v>2</v>
      </c>
      <c r="E3" s="6" t="s">
        <v>3</v>
      </c>
      <c r="F3" s="5" t="s">
        <v>4</v>
      </c>
    </row>
    <row r="4" spans="1:6" ht="43.5" customHeight="1" x14ac:dyDescent="0.25">
      <c r="B4" s="29" t="s">
        <v>5</v>
      </c>
      <c r="C4" s="32" t="s">
        <v>9</v>
      </c>
      <c r="D4" s="29" t="s">
        <v>16</v>
      </c>
      <c r="E4" s="14" t="s">
        <v>13</v>
      </c>
      <c r="F4" s="15">
        <v>1471.67</v>
      </c>
    </row>
    <row r="5" spans="1:6" ht="48" customHeight="1" x14ac:dyDescent="0.25">
      <c r="B5" s="30"/>
      <c r="C5" s="33"/>
      <c r="D5" s="30"/>
      <c r="E5" s="14" t="s">
        <v>14</v>
      </c>
      <c r="F5" s="15">
        <v>82868.240000000005</v>
      </c>
    </row>
    <row r="6" spans="1:6" ht="53.25" customHeight="1" x14ac:dyDescent="0.25">
      <c r="B6" s="30"/>
      <c r="C6" s="33"/>
      <c r="D6" s="30"/>
      <c r="E6" s="14" t="s">
        <v>15</v>
      </c>
      <c r="F6" s="15">
        <v>42152.95</v>
      </c>
    </row>
    <row r="7" spans="1:6" ht="43.5" customHeight="1" x14ac:dyDescent="0.25">
      <c r="B7" s="31"/>
      <c r="C7" s="34"/>
      <c r="D7" s="31"/>
      <c r="E7" s="35" t="s">
        <v>6</v>
      </c>
      <c r="F7" s="15">
        <f>SUM(F4:F6)</f>
        <v>126492.86</v>
      </c>
    </row>
    <row r="8" spans="1:6" ht="59.25" customHeight="1" x14ac:dyDescent="0.25">
      <c r="B8" s="16" t="s">
        <v>5</v>
      </c>
      <c r="C8" s="17" t="s">
        <v>10</v>
      </c>
      <c r="D8" s="16" t="s">
        <v>17</v>
      </c>
      <c r="E8" s="18" t="s">
        <v>18</v>
      </c>
      <c r="F8" s="19">
        <v>9499</v>
      </c>
    </row>
    <row r="9" spans="1:6" ht="71.25" customHeight="1" x14ac:dyDescent="0.25">
      <c r="B9" s="9" t="s">
        <v>5</v>
      </c>
      <c r="C9" s="21" t="s">
        <v>11</v>
      </c>
      <c r="D9" s="12" t="s">
        <v>19</v>
      </c>
      <c r="E9" s="9" t="s">
        <v>20</v>
      </c>
      <c r="F9" s="10">
        <v>104034.6</v>
      </c>
    </row>
    <row r="10" spans="1:6" ht="55.5" customHeight="1" x14ac:dyDescent="0.25">
      <c r="B10" s="16" t="s">
        <v>5</v>
      </c>
      <c r="C10" s="17" t="s">
        <v>12</v>
      </c>
      <c r="D10" s="16" t="s">
        <v>21</v>
      </c>
      <c r="E10" s="20" t="s">
        <v>14</v>
      </c>
      <c r="F10" s="22">
        <v>3484</v>
      </c>
    </row>
    <row r="11" spans="1:6" s="36" customFormat="1" ht="84" customHeight="1" x14ac:dyDescent="0.25">
      <c r="B11" s="9" t="s">
        <v>8</v>
      </c>
      <c r="C11" s="11" t="s">
        <v>22</v>
      </c>
      <c r="D11" s="9" t="s">
        <v>32</v>
      </c>
      <c r="E11" s="9" t="s">
        <v>33</v>
      </c>
      <c r="F11" s="10">
        <v>12241.17</v>
      </c>
    </row>
    <row r="12" spans="1:6" ht="84" customHeight="1" x14ac:dyDescent="0.25">
      <c r="B12" s="23" t="s">
        <v>8</v>
      </c>
      <c r="C12" s="24" t="s">
        <v>23</v>
      </c>
      <c r="D12" s="23" t="s">
        <v>34</v>
      </c>
      <c r="E12" s="23" t="s">
        <v>35</v>
      </c>
      <c r="F12" s="25">
        <v>2715</v>
      </c>
    </row>
    <row r="13" spans="1:6" s="36" customFormat="1" ht="96.75" customHeight="1" x14ac:dyDescent="0.25">
      <c r="B13" s="9" t="s">
        <v>8</v>
      </c>
      <c r="C13" s="11" t="s">
        <v>24</v>
      </c>
      <c r="D13" s="9" t="s">
        <v>36</v>
      </c>
      <c r="E13" s="9" t="s">
        <v>37</v>
      </c>
      <c r="F13" s="10">
        <v>66600</v>
      </c>
    </row>
    <row r="14" spans="1:6" ht="84" customHeight="1" x14ac:dyDescent="0.25">
      <c r="B14" s="23" t="s">
        <v>8</v>
      </c>
      <c r="C14" s="24" t="s">
        <v>25</v>
      </c>
      <c r="D14" s="23" t="s">
        <v>38</v>
      </c>
      <c r="E14" s="23" t="s">
        <v>39</v>
      </c>
      <c r="F14" s="25">
        <v>1844.61</v>
      </c>
    </row>
    <row r="15" spans="1:6" s="36" customFormat="1" ht="84" customHeight="1" x14ac:dyDescent="0.25">
      <c r="B15" s="9" t="s">
        <v>8</v>
      </c>
      <c r="C15" s="11" t="s">
        <v>26</v>
      </c>
      <c r="D15" s="9" t="s">
        <v>40</v>
      </c>
      <c r="E15" s="9" t="s">
        <v>41</v>
      </c>
      <c r="F15" s="10">
        <v>30800</v>
      </c>
    </row>
    <row r="16" spans="1:6" ht="84" customHeight="1" x14ac:dyDescent="0.25">
      <c r="B16" s="23" t="s">
        <v>8</v>
      </c>
      <c r="C16" s="24" t="s">
        <v>27</v>
      </c>
      <c r="D16" s="23" t="s">
        <v>42</v>
      </c>
      <c r="E16" s="23" t="s">
        <v>43</v>
      </c>
      <c r="F16" s="25">
        <v>17500</v>
      </c>
    </row>
    <row r="17" spans="2:6" s="36" customFormat="1" ht="84" customHeight="1" x14ac:dyDescent="0.25">
      <c r="B17" s="9" t="s">
        <v>8</v>
      </c>
      <c r="C17" s="11" t="s">
        <v>28</v>
      </c>
      <c r="D17" s="9" t="s">
        <v>44</v>
      </c>
      <c r="E17" s="9" t="s">
        <v>45</v>
      </c>
      <c r="F17" s="10">
        <v>7560</v>
      </c>
    </row>
    <row r="18" spans="2:6" ht="84" customHeight="1" x14ac:dyDescent="0.25">
      <c r="B18" s="23" t="s">
        <v>7</v>
      </c>
      <c r="C18" s="24" t="s">
        <v>29</v>
      </c>
      <c r="D18" s="23" t="s">
        <v>46</v>
      </c>
      <c r="E18" s="23" t="s">
        <v>47</v>
      </c>
      <c r="F18" s="26">
        <v>104982</v>
      </c>
    </row>
    <row r="19" spans="2:6" s="36" customFormat="1" ht="197.25" customHeight="1" x14ac:dyDescent="0.25">
      <c r="B19" s="9" t="s">
        <v>7</v>
      </c>
      <c r="C19" s="11" t="s">
        <v>30</v>
      </c>
      <c r="D19" s="9" t="s">
        <v>48</v>
      </c>
      <c r="E19" s="9" t="s">
        <v>49</v>
      </c>
      <c r="F19" s="13" t="s">
        <v>50</v>
      </c>
    </row>
    <row r="20" spans="2:6" ht="84" customHeight="1" x14ac:dyDescent="0.25">
      <c r="B20" s="23" t="s">
        <v>7</v>
      </c>
      <c r="C20" s="24" t="s">
        <v>31</v>
      </c>
      <c r="D20" s="23" t="s">
        <v>51</v>
      </c>
      <c r="E20" s="23" t="s">
        <v>52</v>
      </c>
      <c r="F20" s="26">
        <v>6293</v>
      </c>
    </row>
    <row r="21" spans="2:6" ht="23.25" customHeight="1" x14ac:dyDescent="0.25">
      <c r="B21" s="28"/>
      <c r="C21" s="28"/>
      <c r="D21" s="28"/>
      <c r="E21" s="28"/>
      <c r="F21" s="28"/>
    </row>
  </sheetData>
  <autoFilter ref="B3:F20" xr:uid="{00000000-0001-0000-0000-000000000000}"/>
  <mergeCells count="5">
    <mergeCell ref="B2:F2"/>
    <mergeCell ref="B21:F21"/>
    <mergeCell ref="B4:B7"/>
    <mergeCell ref="C4:C7"/>
    <mergeCell ref="D4:D7"/>
  </mergeCells>
  <pageMargins left="0.51181102362204722" right="0.51181102362204722" top="0.78740157480314965" bottom="0.78740157480314965" header="0.31496062992125984" footer="0.31496062992125984"/>
  <pageSetup paperSize="9" scale="50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NOVEMBRO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pjunior</dc:creator>
  <cp:lastModifiedBy>Simone Aniceto</cp:lastModifiedBy>
  <cp:lastPrinted>2022-09-01T17:53:25Z</cp:lastPrinted>
  <dcterms:created xsi:type="dcterms:W3CDTF">2019-03-11T17:53:00Z</dcterms:created>
  <dcterms:modified xsi:type="dcterms:W3CDTF">2022-12-07T15:25:43Z</dcterms:modified>
</cp:coreProperties>
</file>