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75" windowWidth="18855" windowHeight="6885"/>
  </bookViews>
  <sheets>
    <sheet name="Plan1" sheetId="1" r:id="rId1"/>
    <sheet name="Plan2" sheetId="2" r:id="rId2"/>
    <sheet name="Plan3" sheetId="3" r:id="rId3"/>
  </sheets>
  <definedNames>
    <definedName name="_GoBack" localSheetId="0">Plan1!#REF!</definedName>
  </definedNames>
  <calcPr calcId="124519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<sst xmlns="http://schemas.openxmlformats.org/spreadsheetml/2006/main" count="63" uniqueCount="52">
  <si>
    <t>MODALIDADE</t>
  </si>
  <si>
    <t>NÚMERO</t>
  </si>
  <si>
    <t>OBJETO</t>
  </si>
  <si>
    <t>VENCEDOR COM CNPJ</t>
  </si>
  <si>
    <t>VALOR CONTRATADO</t>
  </si>
  <si>
    <t>Pregão Eletrônico</t>
  </si>
  <si>
    <t>059/21</t>
  </si>
  <si>
    <t>Dispensa</t>
  </si>
  <si>
    <t>Inexigibilidade</t>
  </si>
  <si>
    <t>TOTAL</t>
  </si>
  <si>
    <t>055/21</t>
  </si>
  <si>
    <t>072/21</t>
  </si>
  <si>
    <t>075/21</t>
  </si>
  <si>
    <t>078/21</t>
  </si>
  <si>
    <t>086/21</t>
  </si>
  <si>
    <t>092/21</t>
  </si>
  <si>
    <t>Licitação Eletrônica</t>
  </si>
  <si>
    <t>004/21</t>
  </si>
  <si>
    <t>046/21</t>
  </si>
  <si>
    <t>057/21</t>
  </si>
  <si>
    <t>062/21</t>
  </si>
  <si>
    <t>017/21</t>
  </si>
  <si>
    <t>022/21</t>
  </si>
  <si>
    <t>068/21</t>
  </si>
  <si>
    <t>Implantação do Sistema de Registro de Preços, pelo prazo de 12 meses, para eventual aquisição de dicloroisocianurato de sódio, utilizado no tratamento de água para consumo humano – para a CESAMA.</t>
  </si>
  <si>
    <t>FRACASSADO</t>
  </si>
  <si>
    <t>Aquisição de KITs para análise de Alumínio e Cloro, Filtro de Celulose e MRCs Fluoretos e Cloretos, para o Laboratório Central da CESAMA.</t>
  </si>
  <si>
    <t xml:space="preserve">RC SCIENTIFIC COMERCIO DE INSTRUMENTOS ANALITICOS EIREL - CNPJ: 27.263.741/0001-11 </t>
  </si>
  <si>
    <t>Constitui objeto do presente Termo de Referência a contratação de empresa especializada para aquisição de licenças perpétuas do Microsoft SQL Server 2019 Standard, Client Access Licences (CALs) de dispositivos e usuários remotos RDS para o Windows Server 2019 Standard Edition, bem como licenças do Microsoft Visual Studio 2019 Professional Edition, a fim de atender às necessidades da CESAMA, em acordo com as especificações e condições descritas neste termo de referência.</t>
  </si>
  <si>
    <t xml:space="preserve">TELEFONICA BRASIL S.A. - CNPJ:02.3558.157/0001-74
</t>
  </si>
  <si>
    <t>TELSINC COMERCIO DE EQUIPAMENTOS DE INFORMATICA LTDA. CNPJ: 01.096.059/0001-98</t>
  </si>
  <si>
    <t>Aquisição de Material de Referência Certificado (MRC), para o Laboratório Central da CESAMA.</t>
  </si>
  <si>
    <t xml:space="preserve"> Implantação do Sistema de Registro de Preços, pelo prazo de 12 (doze) meses, para eventual aquisição de mangueiras para desobstrução de redes de esgotos e limpeza de galerias, para a CESAMA.</t>
  </si>
  <si>
    <t xml:space="preserve">PROMIX COMERCIO E SERVICOS LTDA - CNPJ: 38.425.816/0001-30 </t>
  </si>
  <si>
    <t xml:space="preserve"> Implantação do Sistema de Registro de Preços, pelo prazo de 12 (doze) meses, para eventual aquisição de Cimento Portland CPII E-32, para a CESAMA. </t>
  </si>
  <si>
    <t>PATICCIE REIS MATERIAIS DE CONSTRUCAO LTDA - CNPJ: 02.765.244/0001-90</t>
  </si>
  <si>
    <t>Contratação de empresa ou de consórcio para prestação de serviços de engenharia, para Construção de Reservatório metálico em aço vitrificado da 4ª célula do Reservatório Henrique de Novais</t>
  </si>
  <si>
    <t>SM7 ENGENHARIA, TECNOLOGIA E IMPORTACAO LTDA - CNPJ: 10.779.721/0003-67</t>
  </si>
  <si>
    <t xml:space="preserve"> Contratação de pessoa jurídica especializada para prestação de serviços de elaboração,
aplicação e correção de provas referentes a seleção do Processo de Promoção por Merecimento
entre Espaços Ocupacionais da CESAMA.</t>
  </si>
  <si>
    <t>RBO Assessoria Pública e Projetos Municipais Ltda.”, inscrita no
CNPJ sob o n.º 04.521.281/0001-89</t>
  </si>
  <si>
    <t>Contratação de empresa para a execução de serviços de mapeamento de estruturas e
interferências subterrâneas em trechos de ruas da cidade de Juiz de Fora / MG, conforme
especificações contidas neste Termo de Referência, com fulcro no Artigo 29 da Lei das Estatais
e Artigo 130 do RILC.</t>
  </si>
  <si>
    <t>PLANAL TECNOLOGIA, SERVIÇOS DE ENGENHARIA LTDA,
CNPJ nº 04.748.601/0001-38</t>
  </si>
  <si>
    <t>Aquisição de webcam Webcams com microfone embutido para diversos
departamentos da CESAMA com a finalidade de realização de videoconferência.</t>
  </si>
  <si>
    <t>DATAFOR INFORMATICA LTDA, inscrita no CNPJ sob o n.º
41.910.977/0001-23</t>
  </si>
  <si>
    <t>Contratação de empresa fornecedora de solução para tráfego de dados com conexão
4G e o fornecimento de SIM cards associados aos planos pós-pagos de serviços, com pacotes de
dados ilimitado até o consumo de 5Gb, com redução de velocidade, não inferior a 128kb, sem
cobrança de valores excedentes, para uso em tablets.</t>
  </si>
  <si>
    <t>TELEFONICA S.A.”, inscrita no CNPJ n.º 02.558.157/0001-62</t>
  </si>
  <si>
    <t>Aquisição de Certificado Digital SSL WildCard OV, o qual se destina ao
uso de todos os tipos de Servidores usados na Companhia de Saneamento
Municipal - CESAMA, que disponibilizam informações restritas ao seu público
interno e externo, utilizando a rede mundial de computadores e sistemas de
telefonia móvel, conforme especificações contidas no Termo de Referência.</t>
  </si>
  <si>
    <t>4 BUSINESS SOLUTIONS CONSULTORIA S/A, inscrita no CNPJ
24.752.571/0001-40</t>
  </si>
  <si>
    <t>Contratação de empresa especializada para prestar serviços de manutenção em equipamento modelo DM – TU – Marca DIGIMED de uso do laboratório do DETA.</t>
  </si>
  <si>
    <t>Digicrom Analítica Ltda - CNPJ 60.160.546/0001-31</t>
  </si>
  <si>
    <t>Contratação de 04 (quatro) inscrição para o curso Compliance Anticorrupção para empregados da CESAMA.</t>
  </si>
  <si>
    <t>LEC EDITORA E ORGANIZAÇÃO DE EVENTOS LTDA | CNPJ: 16.457.791/0001-13</t>
  </si>
</sst>
</file>

<file path=xl/styles.xml><?xml version="1.0" encoding="utf-8"?>
<styleSheet xmlns="http://schemas.openxmlformats.org/spreadsheetml/2006/main">
  <numFmts count="2">
    <numFmt numFmtId="164" formatCode="_-&quot;R$&quot;\ * #,##0.00_-;\-&quot;R$&quot;\ * #,##0.00_-;_-&quot;R$&quot;\ * &quot;-&quot;??_-;_-@_-"/>
    <numFmt numFmtId="165" formatCode="&quot;R$&quot;#,##0.0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3"/>
      </left>
      <right style="thin">
        <color theme="1"/>
      </right>
      <top style="thick">
        <color theme="3"/>
      </top>
      <bottom/>
      <diagonal/>
    </border>
    <border>
      <left style="thin">
        <color theme="1"/>
      </left>
      <right style="thin">
        <color theme="1"/>
      </right>
      <top style="thick">
        <color theme="3"/>
      </top>
      <bottom/>
      <diagonal/>
    </border>
    <border>
      <left style="thin">
        <color theme="1"/>
      </left>
      <right style="thick">
        <color theme="3"/>
      </right>
      <top style="thick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165" fontId="0" fillId="0" borderId="0" xfId="0" applyNumberFormat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5" fontId="0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5" fontId="0" fillId="4" borderId="1" xfId="1" applyNumberFormat="1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17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7" fontId="0" fillId="4" borderId="5" xfId="0" applyNumberFormat="1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4" fillId="4" borderId="1" xfId="1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1574442</xdr:colOff>
      <xdr:row>1</xdr:row>
      <xdr:rowOff>95250</xdr:rowOff>
    </xdr:from>
    <xdr:to>
      <xdr:col>3</xdr:col>
      <xdr:colOff>3607174</xdr:colOff>
      <xdr:row>1</xdr:row>
      <xdr:rowOff>528104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6192" y="285750"/>
          <a:ext cx="2035533" cy="432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"/>
  <sheetViews>
    <sheetView showGridLines="0" tabSelected="1" topLeftCell="B4" zoomScale="85" zoomScaleNormal="85" workbookViewId="0">
      <selection activeCell="H16" sqref="H16"/>
    </sheetView>
  </sheetViews>
  <sheetFormatPr defaultRowHeight="120" customHeight="1"/>
  <cols>
    <col min="1" max="1" width="2.85546875" customWidth="1"/>
    <col min="2" max="2" width="20.85546875" style="3" customWidth="1"/>
    <col min="3" max="3" width="14.85546875" style="3" customWidth="1"/>
    <col min="4" max="4" width="68.85546875" style="8" customWidth="1"/>
    <col min="5" max="5" width="41.85546875" style="8" customWidth="1"/>
    <col min="6" max="6" width="23.7109375" style="1" customWidth="1"/>
  </cols>
  <sheetData>
    <row r="1" spans="1:6" ht="15"/>
    <row r="2" spans="1:6" ht="52.5" customHeight="1" thickBot="1">
      <c r="B2" s="38"/>
      <c r="C2" s="38"/>
      <c r="D2" s="38"/>
      <c r="E2" s="38"/>
      <c r="F2" s="38"/>
    </row>
    <row r="3" spans="1:6" ht="46.5" customHeight="1" thickTop="1">
      <c r="A3" s="2"/>
      <c r="B3" s="4" t="s">
        <v>0</v>
      </c>
      <c r="C3" s="5" t="s">
        <v>1</v>
      </c>
      <c r="D3" s="7" t="s">
        <v>2</v>
      </c>
      <c r="E3" s="7" t="s">
        <v>3</v>
      </c>
      <c r="F3" s="6" t="s">
        <v>4</v>
      </c>
    </row>
    <row r="4" spans="1:6" ht="84" customHeight="1">
      <c r="B4" s="25" t="s">
        <v>5</v>
      </c>
      <c r="C4" s="34" t="s">
        <v>11</v>
      </c>
      <c r="D4" s="25" t="s">
        <v>24</v>
      </c>
      <c r="E4" s="42" t="s">
        <v>25</v>
      </c>
      <c r="F4" s="43"/>
    </row>
    <row r="5" spans="1:6" ht="84" customHeight="1">
      <c r="B5" s="11" t="s">
        <v>5</v>
      </c>
      <c r="C5" s="33" t="s">
        <v>23</v>
      </c>
      <c r="D5" s="11" t="s">
        <v>26</v>
      </c>
      <c r="E5" s="11" t="s">
        <v>27</v>
      </c>
      <c r="F5" s="12">
        <v>1100</v>
      </c>
    </row>
    <row r="6" spans="1:6" ht="38.25" customHeight="1">
      <c r="B6" s="47" t="s">
        <v>5</v>
      </c>
      <c r="C6" s="44" t="s">
        <v>12</v>
      </c>
      <c r="D6" s="35" t="s">
        <v>28</v>
      </c>
      <c r="E6" s="14" t="s">
        <v>29</v>
      </c>
      <c r="F6" s="15">
        <v>533315.28</v>
      </c>
    </row>
    <row r="7" spans="1:6" ht="33" customHeight="1">
      <c r="B7" s="48"/>
      <c r="C7" s="45"/>
      <c r="D7" s="36"/>
      <c r="E7" s="14" t="s">
        <v>30</v>
      </c>
      <c r="F7" s="15">
        <v>114570</v>
      </c>
    </row>
    <row r="8" spans="1:6" ht="50.25" customHeight="1">
      <c r="B8" s="49"/>
      <c r="C8" s="46"/>
      <c r="D8" s="37"/>
      <c r="E8" s="14" t="s">
        <v>9</v>
      </c>
      <c r="F8" s="15">
        <f>SUM(F6:F7)</f>
        <v>647885.28</v>
      </c>
    </row>
    <row r="9" spans="1:6" ht="72" customHeight="1">
      <c r="B9" s="11" t="s">
        <v>5</v>
      </c>
      <c r="C9" s="20" t="s">
        <v>13</v>
      </c>
      <c r="D9" s="9" t="s">
        <v>31</v>
      </c>
      <c r="E9" s="40" t="s">
        <v>25</v>
      </c>
      <c r="F9" s="41"/>
    </row>
    <row r="10" spans="1:6" ht="69" customHeight="1">
      <c r="B10" s="25" t="s">
        <v>5</v>
      </c>
      <c r="C10" s="34" t="s">
        <v>14</v>
      </c>
      <c r="D10" s="25" t="s">
        <v>32</v>
      </c>
      <c r="E10" s="25" t="s">
        <v>33</v>
      </c>
      <c r="F10" s="26">
        <v>77460</v>
      </c>
    </row>
    <row r="11" spans="1:6" ht="85.5" customHeight="1">
      <c r="B11" s="27" t="s">
        <v>5</v>
      </c>
      <c r="C11" s="31" t="s">
        <v>15</v>
      </c>
      <c r="D11" s="27" t="s">
        <v>34</v>
      </c>
      <c r="E11" s="24" t="s">
        <v>35</v>
      </c>
      <c r="F11" s="12">
        <v>50096</v>
      </c>
    </row>
    <row r="12" spans="1:6" ht="94.5" customHeight="1">
      <c r="B12" s="16" t="s">
        <v>16</v>
      </c>
      <c r="C12" s="17" t="s">
        <v>17</v>
      </c>
      <c r="D12" s="16" t="s">
        <v>36</v>
      </c>
      <c r="E12" s="32" t="s">
        <v>37</v>
      </c>
      <c r="F12" s="26">
        <v>5104471.3099999996</v>
      </c>
    </row>
    <row r="13" spans="1:6" ht="94.5" customHeight="1">
      <c r="B13" s="28" t="s">
        <v>7</v>
      </c>
      <c r="C13" s="29" t="s">
        <v>18</v>
      </c>
      <c r="D13" s="28" t="s">
        <v>38</v>
      </c>
      <c r="E13" s="9" t="s">
        <v>39</v>
      </c>
      <c r="F13" s="23">
        <v>9900</v>
      </c>
    </row>
    <row r="14" spans="1:6" ht="110.25" customHeight="1">
      <c r="B14" s="16" t="s">
        <v>7</v>
      </c>
      <c r="C14" s="22" t="s">
        <v>10</v>
      </c>
      <c r="D14" s="30" t="s">
        <v>40</v>
      </c>
      <c r="E14" s="14" t="s">
        <v>41</v>
      </c>
      <c r="F14" s="26">
        <v>23550</v>
      </c>
    </row>
    <row r="15" spans="1:6" ht="90" customHeight="1">
      <c r="B15" s="28" t="s">
        <v>7</v>
      </c>
      <c r="C15" s="19" t="s">
        <v>19</v>
      </c>
      <c r="D15" s="9" t="s">
        <v>42</v>
      </c>
      <c r="E15" s="9" t="s">
        <v>43</v>
      </c>
      <c r="F15" s="10">
        <v>13919</v>
      </c>
    </row>
    <row r="16" spans="1:6" ht="105.75" customHeight="1">
      <c r="B16" s="16" t="s">
        <v>7</v>
      </c>
      <c r="C16" s="13" t="s">
        <v>6</v>
      </c>
      <c r="D16" s="14" t="s">
        <v>44</v>
      </c>
      <c r="E16" s="14" t="s">
        <v>45</v>
      </c>
      <c r="F16" s="15">
        <v>27360</v>
      </c>
    </row>
    <row r="17" spans="2:6" ht="140.25" customHeight="1">
      <c r="B17" s="28" t="s">
        <v>7</v>
      </c>
      <c r="C17" s="20" t="s">
        <v>20</v>
      </c>
      <c r="D17" s="11" t="s">
        <v>46</v>
      </c>
      <c r="E17" s="9" t="s">
        <v>47</v>
      </c>
      <c r="F17" s="10">
        <v>1399</v>
      </c>
    </row>
    <row r="18" spans="2:6" ht="98.25" customHeight="1">
      <c r="B18" s="16" t="s">
        <v>8</v>
      </c>
      <c r="C18" s="13" t="s">
        <v>21</v>
      </c>
      <c r="D18" s="14" t="s">
        <v>48</v>
      </c>
      <c r="E18" s="14" t="s">
        <v>49</v>
      </c>
      <c r="F18" s="18">
        <v>1937</v>
      </c>
    </row>
    <row r="19" spans="2:6" ht="103.5" customHeight="1">
      <c r="B19" s="28" t="s">
        <v>8</v>
      </c>
      <c r="C19" s="20" t="s">
        <v>22</v>
      </c>
      <c r="D19" s="9" t="s">
        <v>50</v>
      </c>
      <c r="E19" s="9" t="s">
        <v>51</v>
      </c>
      <c r="F19" s="21">
        <v>14292</v>
      </c>
    </row>
    <row r="20" spans="2:6" ht="23.25" customHeight="1">
      <c r="B20" s="39"/>
      <c r="C20" s="39"/>
      <c r="D20" s="39"/>
      <c r="E20" s="39"/>
      <c r="F20" s="39"/>
    </row>
  </sheetData>
  <sortState ref="B4:F15">
    <sortCondition ref="C10"/>
  </sortState>
  <mergeCells count="7">
    <mergeCell ref="D6:D8"/>
    <mergeCell ref="B2:F2"/>
    <mergeCell ref="B20:F20"/>
    <mergeCell ref="E9:F9"/>
    <mergeCell ref="E4:F4"/>
    <mergeCell ref="C6:C8"/>
    <mergeCell ref="B6:B8"/>
  </mergeCells>
  <pageMargins left="0.51181102362204722" right="0.51181102362204722" top="0.78740157480314965" bottom="0.78740157480314965" header="0.31496062992125984" footer="0.31496062992125984"/>
  <pageSetup paperSize="9" scale="5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pjunior</dc:creator>
  <cp:lastModifiedBy>estagio.delc</cp:lastModifiedBy>
  <cp:lastPrinted>2021-11-23T11:57:46Z</cp:lastPrinted>
  <dcterms:created xsi:type="dcterms:W3CDTF">2019-03-11T17:53:00Z</dcterms:created>
  <dcterms:modified xsi:type="dcterms:W3CDTF">2021-11-23T15:01:07Z</dcterms:modified>
</cp:coreProperties>
</file>