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855" windowHeight="6885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<sst xmlns="http://schemas.openxmlformats.org/spreadsheetml/2006/main" count="99" uniqueCount="80">
  <si>
    <t xml:space="preserve">Pregão Eletrônico </t>
  </si>
  <si>
    <t>MODALIDADE</t>
  </si>
  <si>
    <t>NÚMERO</t>
  </si>
  <si>
    <t>OBJETO</t>
  </si>
  <si>
    <t>VENCEDOR COM CNPJ</t>
  </si>
  <si>
    <t>VALOR CONTRATADO</t>
  </si>
  <si>
    <t>062/20</t>
  </si>
  <si>
    <t>Implantação do Sistema de Registro de Preços, pelo prazo de 12 meses, para eventual aquisição de reagentes, kits para análise e vidrarias utilizados nos laboratórios das ETAs, para a CESAMA</t>
  </si>
  <si>
    <t>RC SCIENTIFIC COMERCIO DE INSTRUMENTOS ANALITICOS EIREL - CNPJ: 27.263.741/0001-11</t>
  </si>
  <si>
    <t>068/20</t>
  </si>
  <si>
    <t>Aquisição de equipamento de desidratação/desaguamento de lodo de esgoto sanitário tipo decanter centrífugo para fazer a separação em duas fases (líquida / sólida) através da força centrífuga e Sistema de preparo de polímero em pó, com estrutura em aço inox AISI 304 para a ETE Barbosa Lage.</t>
  </si>
  <si>
    <t xml:space="preserve"> FAST INDUSTRIA E COMERCIO LTDA - CNPJ: 00.771.598/0001-12</t>
  </si>
  <si>
    <t>Aquisição de Conjunto Motobomba 175cv para uso da CESAMA.</t>
  </si>
  <si>
    <t>088/20</t>
  </si>
  <si>
    <t xml:space="preserve"> Implantação do Sistema de Registro de Preços, pelo prazo de 12 (doze) meses, para eventual aquisição de Peróxido de Hidrogênio 50% para tratamento de esgoto em redes de coleta, para uso da CESAMA.</t>
  </si>
  <si>
    <t>100/20</t>
  </si>
  <si>
    <t xml:space="preserve"> G R INDUSTRIA, COMERCIO E TRANSPORTES DE PRODUTOS QUIMI - CNPJ: 03.157.268/0001-20</t>
  </si>
  <si>
    <t xml:space="preserve">PRegão Eletrônico </t>
  </si>
  <si>
    <t>101/20</t>
  </si>
  <si>
    <t>Aquisição de tubo de PVC soldável 1/2", utilizado em instalações prediais de água fria, para a CESAMA.</t>
  </si>
  <si>
    <t>DISTRIBUIDORA ENTSORGA LTDA - CNPJ: 21.056.989/0001-25</t>
  </si>
  <si>
    <t xml:space="preserve"> Aquisição de Grupos Moto-Geradores (GMG) diesel com instalação e startup para uso da CESAMA, conforme especificações contidas neste Termo de Referência.</t>
  </si>
  <si>
    <t>113/20</t>
  </si>
  <si>
    <t>GERAFORTE GRUPOS GERADORES LTDA - CNPJ: 10.618.016/0001-16                                  RODOAGRO MOTORES GERADORES E PRESTAÇÕES LTDA - CNPJ: 24.797.158/001-00</t>
  </si>
  <si>
    <t xml:space="preserve"> Implantação do Sistema de Registro de Preços, pelo prazo de 12 meses, para eventual aquisição de blocos de concreto 15 x 20 x 40, para uso da CESAMA.</t>
  </si>
  <si>
    <t>121/20</t>
  </si>
  <si>
    <t xml:space="preserve">PATICCIE REIS MATERIAIS DE CONSTRUÇÕES LTDA- CNPJ: 02.765.244/0001-90 </t>
  </si>
  <si>
    <t>093/20</t>
  </si>
  <si>
    <t>Aquisição de Conversor Universal para Medidores de vazão Eletromagnéticos para a CESAMA.</t>
  </si>
  <si>
    <t xml:space="preserve">INDFLOW EQUIPAMENTO INDUSTRIAIS LTDA - CNPJ: 30.388.178/0001-12 </t>
  </si>
  <si>
    <t>IMBIL SERVICE  EIRELI -                                         CNPJ: 03.573.829/0001-71</t>
  </si>
  <si>
    <t>051/20</t>
  </si>
  <si>
    <t>002/21</t>
  </si>
  <si>
    <t>004/21</t>
  </si>
  <si>
    <t>006/21</t>
  </si>
  <si>
    <t>010/21</t>
  </si>
  <si>
    <t>014/21</t>
  </si>
  <si>
    <t>Dispensa</t>
  </si>
  <si>
    <t>MMS ALARMES (CNPJ 06.002.808/0001 -94</t>
  </si>
  <si>
    <t>Contratação de empresa especializada em serviço de monitoramento
24 horas para segurança patrimonial do 8º, 9º, 10º e 11º andares da Sede da
CESAMA</t>
  </si>
  <si>
    <t>Contratação de empresa especializada para medição de ruídos em
pontos determinados na Licença de Operação da ETE Barbosa Lage da</t>
  </si>
  <si>
    <t>ENGEQUISA ENGENHARIA QUIMICA, SANITARIA E AMBIENTAL
LTDA - CNPJ: 25.703.935/0001-65</t>
  </si>
  <si>
    <t>Contratação de consultoria especializada para mapeamento de processos
para definição sobre a execução de tarefas, as responsabilidades e a
participação dos funcionários dentro de cada processo</t>
  </si>
  <si>
    <t>Aquisição de Hidróxido de Cálcio em suspensão para uso da CESAMA no
tratamento de água para o consumo humano.</t>
  </si>
  <si>
    <t>MIIKA NACIONAL LTDA -                                     CNPJ: 04.440.706/0001-25</t>
  </si>
  <si>
    <t>CAMPE Consultoria Jr -                                           CNPJ:  00.091.010/0001-80</t>
  </si>
  <si>
    <t>Contratação de Solução Omnichanel de atendimento multicanais nas
plataformas de Whatsapp, Facebook, Telegram e Site corporativo que permita
um número único de whatsapp ser acessado em mais de um computador
simultaneamente</t>
  </si>
  <si>
    <t>Multi 360 Tecnologia Ltda -                                                                                              CNPJ: 34.196.598/0001-58</t>
  </si>
  <si>
    <t>Aquisição de ventiladores para a CESAMA</t>
  </si>
  <si>
    <t>GS Comércio e Serviços em Informática LTDA – ME                                                                                        (CNPJ:06.972.908/0001-43)</t>
  </si>
  <si>
    <t>084/20</t>
  </si>
  <si>
    <t>095/20</t>
  </si>
  <si>
    <t>097/20</t>
  </si>
  <si>
    <t>107/20</t>
  </si>
  <si>
    <t>112/20</t>
  </si>
  <si>
    <t>118/20</t>
  </si>
  <si>
    <t>119/20</t>
  </si>
  <si>
    <t>007/21</t>
  </si>
  <si>
    <t>Aquisição de materiais de Pitometria e gráficos registradores de pressão para uso da CESAMA.</t>
  </si>
  <si>
    <t>FRACASSADO</t>
  </si>
  <si>
    <t>Contratação de empresa para realização de análises laboratoriais acreditado/homologado pelo INMETRO/ Rede Metrológica de Minas Gerais - RMMG em análises físico-químicas em conformidade com NBR/ISO 17025 e com este Termo de Referência.</t>
  </si>
  <si>
    <t>DESERTO</t>
  </si>
  <si>
    <t xml:space="preserve"> Contratação de empresa especializada em fornecimento de mão-de-obra temporária nas funções de Assistente Administrativo, Oficial de Serviços e Obras e Operador de Estação, no quantitativo respectivo de até 02 (dois), até 12 (doze) e 1 (um), trabalhadores temporários, conforme dispõe a Lei nº 6.019/74, Lei nº 13.429/17 e Portaria nº 789/2014.</t>
  </si>
  <si>
    <t xml:space="preserve"> UP IDEIAS SERVICOS ESPECIALIZADOS E COMUNICACAO EIRELI                                              CNPJ: 07.271.878/0001-00</t>
  </si>
  <si>
    <t>Implantação do Sistema de Registro de Preços, pelo prazo de 12 (doze) meses, para eventual aquisição de mistura (composta de pó de pedra e brita zero), para uso da CESAMA.</t>
  </si>
  <si>
    <t xml:space="preserve"> PETRA MG INDUSTRIA E COMERCIO DE AGREGADOS LTDA - CNPJ: 02.329.307/0001-66 </t>
  </si>
  <si>
    <t>Contratação de entidade sem fins lucrativos, especializada na assistência e capacitação de jovens e adolescentes, para realização de contratos de aprendizagem por tempo determinado, dos jovens do município de Juiz de Fora, para execução de serviços de auxiliar administrativo nas dependências da Cesama, obedecendo-se às exigências da legislação de aprendizagem.</t>
  </si>
  <si>
    <t xml:space="preserve">REDE CIDADA - CNPJ: 05.461.315/0001-50 </t>
  </si>
  <si>
    <t xml:space="preserve"> Implantação do Sistema de Registro de Preços, pelo prazo de 12 meses, para eventual aquisição de ferramentas diversas, para a CESAMA.</t>
  </si>
  <si>
    <t xml:space="preserve"> COSTA PEREIRA EMPREENDIMENTOS LTDA - CNPJ: 40.394.327/0001-00 </t>
  </si>
  <si>
    <t xml:space="preserve"> Implantação do Sistema de Registro de Preços, pelo prazo de 12 meses, para eventual aquisição de porcas e tubetes para instalações de hidrômetros em ramais prediais – 1/2”, 3/4” e 1”, para a CESAMA.</t>
  </si>
  <si>
    <t xml:space="preserve"> METALURGICA BOCAIUVA LTDA -                   CNPJ: 32.768.522/0001-24 </t>
  </si>
  <si>
    <t xml:space="preserve">j. ribeiro COMERCIO ATACADISTA DE PECAS E ACESSORIOS - CNPJ: 34.369.780/0001-63  </t>
  </si>
  <si>
    <t>TOTAL</t>
  </si>
  <si>
    <t xml:space="preserve"> Implantação do Sistema de Registro de Preços, pelo prazo de 12 meses, para eventual aquisição de itens de artefatos de cimento (anel e meio fio de concreto), para a CESAMA.</t>
  </si>
  <si>
    <t xml:space="preserve"> FABRICA DE MANILHAS MILHO BRANCO LTDA - CNPJ: 02.996.515/0001-19 </t>
  </si>
  <si>
    <t>Licitação Eletrônica</t>
  </si>
  <si>
    <t>008/20</t>
  </si>
  <si>
    <t>Contratação de empresa ou de consórcio para prestação de serviços de engenharia, para ampliação de adutora de sucção para Reforço do Linhares.</t>
  </si>
  <si>
    <t xml:space="preserve"> CONSTRUTORA ELEVACAO LTDA -  CNPJ: 77.167.203/0001-00 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</si>
</sst>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&quot;R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.5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1574442</xdr:colOff>
      <xdr:row>1</xdr:row>
      <xdr:rowOff>95250</xdr:rowOff>
    </xdr:from>
    <xdr:to>
      <xdr:col>4</xdr:col>
      <xdr:colOff>133350</xdr:colOff>
      <xdr:row>1</xdr:row>
      <xdr:rowOff>528104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6192" y="285750"/>
          <a:ext cx="2035533" cy="43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showGridLines="0" tabSelected="1" workbookViewId="0">
      <selection activeCell="B4" sqref="B4"/>
    </sheetView>
  </sheetViews>
  <sheetFormatPr defaultRowHeight="120" customHeight="1"/>
  <cols>
    <col min="1" max="1" width="2.85546875" customWidth="1"/>
    <col min="2" max="2" width="20.85546875" style="3" customWidth="1"/>
    <col min="3" max="3" width="14.85546875" style="3" customWidth="1"/>
    <col min="4" max="4" width="52.140625" style="3" customWidth="1"/>
    <col min="5" max="5" width="41.85546875" style="3" customWidth="1"/>
    <col min="6" max="6" width="23.7109375" style="1" customWidth="1"/>
  </cols>
  <sheetData>
    <row r="1" spans="1:8" ht="15"/>
    <row r="2" spans="1:8" ht="52.5" customHeight="1" thickBot="1">
      <c r="B2" s="23"/>
      <c r="C2" s="23"/>
      <c r="D2" s="23"/>
      <c r="E2" s="23"/>
      <c r="F2" s="23"/>
    </row>
    <row r="3" spans="1:8" ht="46.5" customHeight="1" thickTop="1" thickBot="1">
      <c r="A3" s="2"/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</row>
    <row r="4" spans="1:8" ht="45.75" thickBot="1">
      <c r="B4" s="10" t="s">
        <v>76</v>
      </c>
      <c r="C4" s="10" t="s">
        <v>77</v>
      </c>
      <c r="D4" s="12" t="s">
        <v>78</v>
      </c>
      <c r="E4" s="12" t="s">
        <v>79</v>
      </c>
      <c r="F4" s="13">
        <v>1522803.74</v>
      </c>
    </row>
    <row r="5" spans="1:8" ht="90" customHeight="1" thickBot="1">
      <c r="B5" s="7" t="s">
        <v>0</v>
      </c>
      <c r="C5" s="7" t="s">
        <v>27</v>
      </c>
      <c r="D5" s="8" t="s">
        <v>28</v>
      </c>
      <c r="E5" s="8" t="s">
        <v>29</v>
      </c>
      <c r="F5" s="9">
        <v>56499</v>
      </c>
    </row>
    <row r="6" spans="1:8" ht="90" customHeight="1" thickBot="1">
      <c r="B6" s="10" t="s">
        <v>0</v>
      </c>
      <c r="C6" s="10" t="s">
        <v>6</v>
      </c>
      <c r="D6" s="11" t="s">
        <v>7</v>
      </c>
      <c r="E6" s="12" t="s">
        <v>8</v>
      </c>
      <c r="F6" s="13">
        <v>85838.11</v>
      </c>
    </row>
    <row r="7" spans="1:8" ht="120" customHeight="1" thickBot="1">
      <c r="B7" s="8" t="s">
        <v>0</v>
      </c>
      <c r="C7" s="7" t="s">
        <v>9</v>
      </c>
      <c r="D7" s="14" t="s">
        <v>10</v>
      </c>
      <c r="E7" s="8" t="s">
        <v>11</v>
      </c>
      <c r="F7" s="9">
        <v>500000</v>
      </c>
    </row>
    <row r="8" spans="1:8" ht="120" customHeight="1" thickBot="1">
      <c r="B8" s="10" t="s">
        <v>0</v>
      </c>
      <c r="C8" s="10" t="s">
        <v>13</v>
      </c>
      <c r="D8" s="11" t="s">
        <v>12</v>
      </c>
      <c r="E8" s="12" t="s">
        <v>30</v>
      </c>
      <c r="F8" s="13">
        <v>197500</v>
      </c>
    </row>
    <row r="9" spans="1:8" ht="120" customHeight="1" thickBot="1">
      <c r="B9" s="8" t="s">
        <v>0</v>
      </c>
      <c r="C9" s="7" t="s">
        <v>15</v>
      </c>
      <c r="D9" s="15" t="s">
        <v>14</v>
      </c>
      <c r="E9" s="8" t="s">
        <v>16</v>
      </c>
      <c r="F9" s="9">
        <v>1005000</v>
      </c>
    </row>
    <row r="10" spans="1:8" ht="120" customHeight="1" thickBot="1">
      <c r="B10" s="10" t="s">
        <v>0</v>
      </c>
      <c r="C10" s="10" t="s">
        <v>18</v>
      </c>
      <c r="D10" s="11" t="s">
        <v>19</v>
      </c>
      <c r="E10" s="12" t="s">
        <v>20</v>
      </c>
      <c r="F10" s="13">
        <v>197500</v>
      </c>
    </row>
    <row r="11" spans="1:8" ht="120" customHeight="1" thickBot="1">
      <c r="B11" s="8" t="s">
        <v>17</v>
      </c>
      <c r="C11" s="7" t="s">
        <v>22</v>
      </c>
      <c r="D11" s="15" t="s">
        <v>21</v>
      </c>
      <c r="E11" s="8" t="s">
        <v>23</v>
      </c>
      <c r="F11" s="9">
        <v>443000</v>
      </c>
      <c r="H11" s="2"/>
    </row>
    <row r="12" spans="1:8" ht="120" customHeight="1" thickBot="1">
      <c r="B12" s="10" t="s">
        <v>0</v>
      </c>
      <c r="C12" s="10" t="s">
        <v>25</v>
      </c>
      <c r="D12" s="11" t="s">
        <v>24</v>
      </c>
      <c r="E12" s="12" t="s">
        <v>26</v>
      </c>
      <c r="F12" s="13">
        <v>4640</v>
      </c>
    </row>
    <row r="13" spans="1:8" ht="120" customHeight="1" thickBot="1">
      <c r="B13" s="7" t="s">
        <v>0</v>
      </c>
      <c r="C13" s="7" t="s">
        <v>50</v>
      </c>
      <c r="D13" s="20" t="s">
        <v>58</v>
      </c>
      <c r="E13" s="8" t="s">
        <v>59</v>
      </c>
      <c r="F13" s="9">
        <v>0</v>
      </c>
    </row>
    <row r="14" spans="1:8" ht="120" customHeight="1" thickBot="1">
      <c r="B14" s="10" t="s">
        <v>0</v>
      </c>
      <c r="C14" s="10" t="s">
        <v>51</v>
      </c>
      <c r="D14" s="11" t="s">
        <v>60</v>
      </c>
      <c r="E14" s="12" t="s">
        <v>61</v>
      </c>
      <c r="F14" s="13">
        <v>0</v>
      </c>
    </row>
    <row r="15" spans="1:8" ht="120" customHeight="1" thickBot="1">
      <c r="B15" s="7" t="s">
        <v>0</v>
      </c>
      <c r="C15" s="7" t="s">
        <v>52</v>
      </c>
      <c r="D15" s="20" t="s">
        <v>62</v>
      </c>
      <c r="E15" s="8" t="s">
        <v>63</v>
      </c>
      <c r="F15" s="9">
        <v>750301.33</v>
      </c>
    </row>
    <row r="16" spans="1:8" ht="120" customHeight="1" thickBot="1">
      <c r="B16" s="10" t="s">
        <v>0</v>
      </c>
      <c r="C16" s="10" t="s">
        <v>53</v>
      </c>
      <c r="D16" s="11" t="s">
        <v>64</v>
      </c>
      <c r="E16" s="12" t="s">
        <v>65</v>
      </c>
      <c r="F16" s="13">
        <v>109640</v>
      </c>
    </row>
    <row r="17" spans="2:6" ht="126.75" thickBot="1">
      <c r="B17" s="7" t="s">
        <v>0</v>
      </c>
      <c r="C17" s="7" t="s">
        <v>54</v>
      </c>
      <c r="D17" s="20" t="s">
        <v>66</v>
      </c>
      <c r="E17" s="8" t="s">
        <v>67</v>
      </c>
      <c r="F17" s="9">
        <v>409722.56</v>
      </c>
    </row>
    <row r="18" spans="2:6" ht="120" customHeight="1" thickBot="1">
      <c r="B18" s="10" t="s">
        <v>0</v>
      </c>
      <c r="C18" s="10" t="s">
        <v>55</v>
      </c>
      <c r="D18" s="11" t="s">
        <v>68</v>
      </c>
      <c r="E18" s="12" t="s">
        <v>69</v>
      </c>
      <c r="F18" s="13">
        <v>2657</v>
      </c>
    </row>
    <row r="19" spans="2:6" ht="30.75" thickBot="1">
      <c r="B19" s="26" t="s">
        <v>0</v>
      </c>
      <c r="C19" s="26" t="s">
        <v>56</v>
      </c>
      <c r="D19" s="24" t="s">
        <v>70</v>
      </c>
      <c r="E19" s="8" t="s">
        <v>71</v>
      </c>
      <c r="F19" s="21">
        <v>447</v>
      </c>
    </row>
    <row r="20" spans="2:6" ht="30.75" thickBot="1">
      <c r="B20" s="27"/>
      <c r="C20" s="27"/>
      <c r="D20" s="25"/>
      <c r="E20" s="8" t="s">
        <v>72</v>
      </c>
      <c r="F20" s="9">
        <v>142886</v>
      </c>
    </row>
    <row r="21" spans="2:6" ht="21" customHeight="1" thickBot="1">
      <c r="B21" s="27"/>
      <c r="C21" s="27"/>
      <c r="D21" s="25"/>
      <c r="E21" s="8" t="s">
        <v>73</v>
      </c>
      <c r="F21" s="9">
        <f>SUM(F19:F20)</f>
        <v>143333</v>
      </c>
    </row>
    <row r="22" spans="2:6" ht="120" customHeight="1" thickBot="1">
      <c r="B22" s="10" t="s">
        <v>0</v>
      </c>
      <c r="C22" s="10" t="s">
        <v>57</v>
      </c>
      <c r="D22" s="11" t="s">
        <v>74</v>
      </c>
      <c r="E22" s="12" t="s">
        <v>75</v>
      </c>
      <c r="F22" s="13">
        <v>4450</v>
      </c>
    </row>
    <row r="23" spans="2:6" ht="120" customHeight="1" thickBot="1">
      <c r="B23" s="7" t="s">
        <v>37</v>
      </c>
      <c r="C23" s="7" t="s">
        <v>31</v>
      </c>
      <c r="D23" s="7" t="s">
        <v>48</v>
      </c>
      <c r="E23" s="8" t="s">
        <v>49</v>
      </c>
      <c r="F23" s="19">
        <v>9770.75</v>
      </c>
    </row>
    <row r="24" spans="2:6" ht="120" customHeight="1" thickBot="1">
      <c r="B24" s="16" t="s">
        <v>37</v>
      </c>
      <c r="C24" s="16" t="s">
        <v>32</v>
      </c>
      <c r="D24" s="17" t="s">
        <v>39</v>
      </c>
      <c r="E24" s="17" t="s">
        <v>38</v>
      </c>
      <c r="F24" s="18">
        <v>996</v>
      </c>
    </row>
    <row r="25" spans="2:6" ht="120" customHeight="1" thickBot="1">
      <c r="B25" s="7" t="s">
        <v>37</v>
      </c>
      <c r="C25" s="7" t="s">
        <v>33</v>
      </c>
      <c r="D25" s="8" t="s">
        <v>40</v>
      </c>
      <c r="E25" s="8" t="s">
        <v>41</v>
      </c>
      <c r="F25" s="19">
        <v>5400</v>
      </c>
    </row>
    <row r="26" spans="2:6" ht="120" customHeight="1" thickBot="1">
      <c r="B26" s="16" t="s">
        <v>37</v>
      </c>
      <c r="C26" s="16" t="s">
        <v>34</v>
      </c>
      <c r="D26" s="17" t="s">
        <v>42</v>
      </c>
      <c r="E26" s="17" t="s">
        <v>45</v>
      </c>
      <c r="F26" s="18">
        <v>33250</v>
      </c>
    </row>
    <row r="27" spans="2:6" ht="120" customHeight="1" thickBot="1">
      <c r="B27" s="7" t="s">
        <v>37</v>
      </c>
      <c r="C27" s="7" t="s">
        <v>35</v>
      </c>
      <c r="D27" s="8" t="s">
        <v>43</v>
      </c>
      <c r="E27" s="8" t="s">
        <v>44</v>
      </c>
      <c r="F27" s="19">
        <v>234000</v>
      </c>
    </row>
    <row r="28" spans="2:6" ht="120" customHeight="1" thickBot="1">
      <c r="B28" s="10" t="s">
        <v>37</v>
      </c>
      <c r="C28" s="10" t="s">
        <v>36</v>
      </c>
      <c r="D28" s="12" t="s">
        <v>46</v>
      </c>
      <c r="E28" s="12" t="s">
        <v>47</v>
      </c>
      <c r="F28" s="22">
        <v>5358</v>
      </c>
    </row>
  </sheetData>
  <mergeCells count="4">
    <mergeCell ref="B2:F2"/>
    <mergeCell ref="D19:D21"/>
    <mergeCell ref="C19:C21"/>
    <mergeCell ref="B19:B21"/>
  </mergeCells>
  <pageMargins left="0.51181102362204722" right="0.51181102362204722" top="0.78740157480314965" bottom="0.78740157480314965" header="0.31496062992125984" footer="0.31496062992125984"/>
  <pageSetup paperSize="9" scale="8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estagio.delc</cp:lastModifiedBy>
  <cp:lastPrinted>2021-03-09T15:25:22Z</cp:lastPrinted>
  <dcterms:created xsi:type="dcterms:W3CDTF">2019-03-11T17:53:00Z</dcterms:created>
  <dcterms:modified xsi:type="dcterms:W3CDTF">2021-07-20T12:48:19Z</dcterms:modified>
</cp:coreProperties>
</file>